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6020" sheetId="1" r:id="rId1"/>
  </sheets>
  <definedNames>
    <definedName name="_xlnm.Print_Area" localSheetId="0">КПК0216020!$A$1:$BQ$91</definedName>
  </definedNames>
  <calcPr calcId="124519"/>
</workbook>
</file>

<file path=xl/calcChain.xml><?xml version="1.0" encoding="utf-8"?>
<calcChain xmlns="http://schemas.openxmlformats.org/spreadsheetml/2006/main">
  <c r="BN78" i="1"/>
  <c r="BB78"/>
  <c r="AP78"/>
  <c r="AD78"/>
  <c r="BC68"/>
  <c r="BC67"/>
  <c r="BC65"/>
  <c r="BC64"/>
  <c r="BC63"/>
  <c r="BC61"/>
  <c r="BC60"/>
  <c r="BC59"/>
  <c r="BC58"/>
  <c r="BE51"/>
  <c r="BA51"/>
  <c r="AW51"/>
  <c r="AQ51"/>
  <c r="AA51"/>
  <c r="BE50"/>
  <c r="BA50"/>
  <c r="AW50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E28" l="1"/>
</calcChain>
</file>

<file path=xl/sharedStrings.xml><?xml version="1.0" encoding="utf-8"?>
<sst xmlns="http://schemas.openxmlformats.org/spreadsheetml/2006/main" count="225" uniqueCount="117">
  <si>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</si>
  <si>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</si>
  <si>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</si>
  <si>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</si>
  <si>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</si>
  <si>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</si>
  <si>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</si>
  <si>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</si>
  <si>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</si>
  <si>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</si>
  <si>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</si>
  <si>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</si>
  <si>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</si>
  <si>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</si>
  <si>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</si>
  <si>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</si>
  <si>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</si>
  <si>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</si>
  <si>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</si>
  <si>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</si>
  <si>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</si>
  <si>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</si>
  <si>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</si>
  <si>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</si>
  <si>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</si>
  <si>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</si>
  <si>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</si>
  <si>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</si>
  <si>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</si>
  <si>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</si>
  <si>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</si>
  <si>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</si>
  <si>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</si>
  <si>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</si>
  <si>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</si>
  <si>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</si>
  <si>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</si>
  <si>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</si>
  <si>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</si>
  <si>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</si>
  <si>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</si>
  <si>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</si>
  <si>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</si>
  <si>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</si>
  <si>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</si>
  <si>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</si>
  <si>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</si>
  <si>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</si>
  <si>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</si>
  <si>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</si>
  <si>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</si>
  <si>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</si>
  <si>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</si>
  <si>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</si>
  <si>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</si>
  <si>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</si>
  <si>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</si>
  <si>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</si>
  <si>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</si>
  <si>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</si>
  <si>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</si>
  <si>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</si>
  <si>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</si>
  <si>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</si>
  <si>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</si>
  <si>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</si>
  <si>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</si>
  <si>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</si>
  <si>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</si>
  <si>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</si>
  <si>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</si>
  <si>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</si>
  <si>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</si>
  <si>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</si>
  <si>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</si>
  <si>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</si>
  <si>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</si>
  <si>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</si>
  <si>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</si>
  <si>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</si>
  <si>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</si>
  <si>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</si>
  <si>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</si>
  <si>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</si>
  <si>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</si>
  <si>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Приватизація об’єктів комунальної власності у сфері відчудження та забезпечення надходження  коштів  до міського бюджету м.Ніжина</t>
  </si>
  <si>
    <t>залишок плану</t>
  </si>
  <si>
    <t/>
  </si>
  <si>
    <t>Усього</t>
  </si>
  <si>
    <t>Програма з управління  комунальним майном  міста Ніжина на 2018р</t>
  </si>
  <si>
    <t>0216020 - Забезпечення функціонування підприємств, установ та організацій, що виробляють, виконують та/або надають житлово-комунальні послуги</t>
  </si>
  <si>
    <t>Затрат</t>
  </si>
  <si>
    <t>обсяг видатків</t>
  </si>
  <si>
    <t>грн.</t>
  </si>
  <si>
    <t>кошторис</t>
  </si>
  <si>
    <t>Продукту</t>
  </si>
  <si>
    <t>кількість заходів</t>
  </si>
  <si>
    <t>од.</t>
  </si>
  <si>
    <t>реєстри</t>
  </si>
  <si>
    <t>кількість об’єктів відчудження</t>
  </si>
  <si>
    <t>G65:BL65</t>
  </si>
  <si>
    <t>Ефективності</t>
  </si>
  <si>
    <t>середні витрати на 1 об’єкт відчудження</t>
  </si>
  <si>
    <t>розрахунок</t>
  </si>
  <si>
    <t>G68:BL68</t>
  </si>
  <si>
    <t>0200000</t>
  </si>
  <si>
    <t>(тис.грн)</t>
  </si>
  <si>
    <t xml:space="preserve">  (тис.грн)</t>
  </si>
  <si>
    <t>Виконком Ніжинської міської ради</t>
  </si>
  <si>
    <t>0620</t>
  </si>
  <si>
    <t>на  01.01.2019року</t>
  </si>
  <si>
    <t>Пояснення щодо причин розбіжностей між затвердженими та досягнутими результативними показниками: залишок плану</t>
  </si>
  <si>
    <t>Пояснення щодо причин розбіжностей між затвердженими та досягнутими результативними показниками: протягом  року  не  відбулося  відчудження  майна</t>
  </si>
  <si>
    <t xml:space="preserve">Міський голова </t>
  </si>
  <si>
    <t>Головний  бухгалтер</t>
  </si>
  <si>
    <t>А.В.Лінніик</t>
  </si>
  <si>
    <t>Н.Є.Єфіменко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</si>
</sst>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1"/>
  <sheetViews>
    <sheetView tabSelected="1" view="pageBreakPreview" topLeftCell="A71" zoomScale="60" zoomScaleNormal="70" workbookViewId="0">
      <selection activeCell="A86" sqref="A86:XFD91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95" t="s">
        <v>24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5.9" customHeight="1"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4.1" customHeight="1"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9.75" hidden="1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9.75" hidden="1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9.75" hidden="1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hidden="1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hidden="1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1" spans="1:64" ht="15.75" customHeight="1">
      <c r="A11" s="57" t="s">
        <v>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>
      <c r="A12" s="57" t="s">
        <v>25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6" t="s">
        <v>110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99" t="s">
        <v>105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54" t="s">
        <v>108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9" customHeight="1">
      <c r="A15" s="53" t="s">
        <v>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 t="s">
        <v>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64" ht="27.9" customHeight="1">
      <c r="A16" s="4" t="s">
        <v>27</v>
      </c>
      <c r="B16" s="99">
        <v>210000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54" t="s">
        <v>108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" customHeight="1">
      <c r="A17" s="53" t="s">
        <v>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 t="s">
        <v>2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79" ht="31.2" customHeight="1">
      <c r="A18" s="4" t="s">
        <v>28</v>
      </c>
      <c r="B18" s="99" t="s">
        <v>84</v>
      </c>
      <c r="C18" s="100"/>
      <c r="D18" s="100"/>
      <c r="E18" s="100"/>
      <c r="F18" s="100"/>
      <c r="G18" s="100"/>
      <c r="H18" s="100"/>
      <c r="I18" s="100"/>
      <c r="J18" s="100"/>
      <c r="K18" s="100"/>
      <c r="M18" s="97" t="s">
        <v>109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C18" s="54" t="s">
        <v>83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32.1" customHeight="1">
      <c r="A19" s="53" t="s">
        <v>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 t="s">
        <v>29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3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</row>
    <row r="21" spans="1:79" ht="15.75" customHeight="1">
      <c r="A21" s="55" t="s">
        <v>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</row>
    <row r="22" spans="1:79" ht="15" customHeight="1">
      <c r="A22" s="56" t="s">
        <v>106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4" spans="1:79" ht="27.9" customHeight="1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27.9" customHeight="1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79" ht="15.9" customHeight="1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79" ht="12.75" hidden="1" customHeight="1">
      <c r="A27" s="58" t="s">
        <v>78</v>
      </c>
      <c r="B27" s="58"/>
      <c r="C27" s="58"/>
      <c r="D27" s="58"/>
      <c r="E27" s="58"/>
      <c r="F27" s="58"/>
      <c r="G27" s="58"/>
      <c r="H27" s="58" t="s">
        <v>79</v>
      </c>
      <c r="I27" s="58"/>
      <c r="J27" s="58"/>
      <c r="K27" s="58"/>
      <c r="L27" s="58"/>
      <c r="M27" s="58"/>
      <c r="N27" s="58"/>
      <c r="O27" s="59" t="s">
        <v>50</v>
      </c>
      <c r="P27" s="60"/>
      <c r="Q27" s="60"/>
      <c r="R27" s="60"/>
      <c r="S27" s="60"/>
      <c r="T27" s="60"/>
      <c r="U27" s="60"/>
      <c r="V27" s="58" t="s">
        <v>48</v>
      </c>
      <c r="W27" s="58"/>
      <c r="X27" s="58"/>
      <c r="Y27" s="58"/>
      <c r="Z27" s="58"/>
      <c r="AA27" s="58"/>
      <c r="AB27" s="58"/>
      <c r="AC27" s="58" t="s">
        <v>49</v>
      </c>
      <c r="AD27" s="58"/>
      <c r="AE27" s="58"/>
      <c r="AF27" s="58"/>
      <c r="AG27" s="58"/>
      <c r="AH27" s="58"/>
      <c r="AI27" s="58"/>
      <c r="AJ27" s="59" t="s">
        <v>50</v>
      </c>
      <c r="AK27" s="60"/>
      <c r="AL27" s="60"/>
      <c r="AM27" s="60"/>
      <c r="AN27" s="60"/>
      <c r="AO27" s="60"/>
      <c r="AP27" s="60"/>
      <c r="AQ27" s="62" t="s">
        <v>51</v>
      </c>
      <c r="AR27" s="58"/>
      <c r="AS27" s="58"/>
      <c r="AT27" s="58"/>
      <c r="AU27" s="58"/>
      <c r="AV27" s="58"/>
      <c r="AW27" s="58"/>
      <c r="AX27" s="62" t="s">
        <v>51</v>
      </c>
      <c r="AY27" s="58"/>
      <c r="AZ27" s="58"/>
      <c r="BA27" s="58"/>
      <c r="BB27" s="58"/>
      <c r="BC27" s="58"/>
      <c r="BD27" s="58"/>
      <c r="BE27" s="60" t="s">
        <v>50</v>
      </c>
      <c r="BF27" s="60"/>
      <c r="BG27" s="60"/>
      <c r="BH27" s="60"/>
      <c r="BI27" s="60"/>
      <c r="BJ27" s="60"/>
      <c r="BK27" s="60"/>
      <c r="BL27" s="60"/>
      <c r="CA27" s="1" t="s">
        <v>68</v>
      </c>
    </row>
    <row r="28" spans="1:79" ht="15.6">
      <c r="A28" s="26">
        <v>28.96</v>
      </c>
      <c r="B28" s="26"/>
      <c r="C28" s="26"/>
      <c r="D28" s="26"/>
      <c r="E28" s="26"/>
      <c r="F28" s="26"/>
      <c r="G28" s="26"/>
      <c r="H28" s="26">
        <v>0</v>
      </c>
      <c r="I28" s="26"/>
      <c r="J28" s="26"/>
      <c r="K28" s="26"/>
      <c r="L28" s="26"/>
      <c r="M28" s="26"/>
      <c r="N28" s="26"/>
      <c r="O28" s="26">
        <f>A28+H28</f>
        <v>28.96</v>
      </c>
      <c r="P28" s="26"/>
      <c r="Q28" s="26"/>
      <c r="R28" s="26"/>
      <c r="S28" s="26"/>
      <c r="T28" s="26"/>
      <c r="U28" s="26"/>
      <c r="V28" s="26">
        <v>28.948</v>
      </c>
      <c r="W28" s="26"/>
      <c r="X28" s="26"/>
      <c r="Y28" s="26"/>
      <c r="Z28" s="26"/>
      <c r="AA28" s="26"/>
      <c r="AB28" s="26"/>
      <c r="AC28" s="26">
        <v>0</v>
      </c>
      <c r="AD28" s="26"/>
      <c r="AE28" s="26"/>
      <c r="AF28" s="26"/>
      <c r="AG28" s="26"/>
      <c r="AH28" s="26"/>
      <c r="AI28" s="26"/>
      <c r="AJ28" s="26">
        <f>V28+AC28</f>
        <v>28.948</v>
      </c>
      <c r="AK28" s="26"/>
      <c r="AL28" s="26"/>
      <c r="AM28" s="26"/>
      <c r="AN28" s="26"/>
      <c r="AO28" s="26"/>
      <c r="AP28" s="26"/>
      <c r="AQ28" s="26">
        <f>V28-A28</f>
        <v>-1.2000000000000455E-2</v>
      </c>
      <c r="AR28" s="26"/>
      <c r="AS28" s="26"/>
      <c r="AT28" s="26"/>
      <c r="AU28" s="26"/>
      <c r="AV28" s="26"/>
      <c r="AW28" s="26"/>
      <c r="AX28" s="26">
        <f>AC28-H28</f>
        <v>0</v>
      </c>
      <c r="AY28" s="26"/>
      <c r="AZ28" s="26"/>
      <c r="BA28" s="26"/>
      <c r="BB28" s="26"/>
      <c r="BC28" s="26"/>
      <c r="BD28" s="26"/>
      <c r="BE28" s="26">
        <f>AQ28+AX28</f>
        <v>-1.2000000000000455E-2</v>
      </c>
      <c r="BF28" s="26"/>
      <c r="BG28" s="26"/>
      <c r="BH28" s="26"/>
      <c r="BI28" s="26"/>
      <c r="BJ28" s="26"/>
      <c r="BK28" s="26"/>
      <c r="BL28" s="26"/>
      <c r="CA28" s="1" t="s">
        <v>69</v>
      </c>
    </row>
    <row r="31" spans="1:79" ht="15.75" customHeight="1">
      <c r="A31" s="6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15" customHeight="1">
      <c r="A32" s="56" t="s">
        <v>107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4" spans="1:79" ht="48" customHeight="1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79" ht="29.1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79" ht="15.9" customHeight="1">
      <c r="A36" s="6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79" ht="15.75" hidden="1" customHeight="1">
      <c r="A37" s="7" t="s">
        <v>52</v>
      </c>
      <c r="B37" s="63" t="s">
        <v>53</v>
      </c>
      <c r="C37" s="63"/>
      <c r="D37" s="63"/>
      <c r="E37" s="63"/>
      <c r="F37" s="63" t="s">
        <v>54</v>
      </c>
      <c r="G37" s="63"/>
      <c r="H37" s="63"/>
      <c r="I37" s="63"/>
      <c r="J37" s="64" t="s">
        <v>55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58" t="s">
        <v>47</v>
      </c>
      <c r="AB37" s="58"/>
      <c r="AC37" s="58"/>
      <c r="AD37" s="58"/>
      <c r="AE37" s="58" t="s">
        <v>46</v>
      </c>
      <c r="AF37" s="58"/>
      <c r="AG37" s="58"/>
      <c r="AH37" s="58"/>
      <c r="AI37" s="59" t="s">
        <v>62</v>
      </c>
      <c r="AJ37" s="60"/>
      <c r="AK37" s="60"/>
      <c r="AL37" s="60"/>
      <c r="AM37" s="58" t="s">
        <v>48</v>
      </c>
      <c r="AN37" s="58"/>
      <c r="AO37" s="58"/>
      <c r="AP37" s="58"/>
      <c r="AQ37" s="58" t="s">
        <v>49</v>
      </c>
      <c r="AR37" s="58"/>
      <c r="AS37" s="58"/>
      <c r="AT37" s="58"/>
      <c r="AU37" s="59" t="s">
        <v>62</v>
      </c>
      <c r="AV37" s="60"/>
      <c r="AW37" s="60"/>
      <c r="AX37" s="60"/>
      <c r="AY37" s="62" t="s">
        <v>63</v>
      </c>
      <c r="AZ37" s="58"/>
      <c r="BA37" s="58"/>
      <c r="BB37" s="58"/>
      <c r="BC37" s="62" t="s">
        <v>63</v>
      </c>
      <c r="BD37" s="58"/>
      <c r="BE37" s="58"/>
      <c r="BF37" s="58"/>
      <c r="BG37" s="60" t="s">
        <v>62</v>
      </c>
      <c r="BH37" s="60"/>
      <c r="BI37" s="60"/>
      <c r="BJ37" s="60"/>
      <c r="BK37" s="64" t="s">
        <v>81</v>
      </c>
      <c r="BL37" s="64"/>
      <c r="BM37" s="64"/>
      <c r="BN37" s="64"/>
      <c r="BO37" s="64"/>
      <c r="BP37" s="64"/>
      <c r="BQ37" s="64"/>
      <c r="CA37" s="1" t="s">
        <v>70</v>
      </c>
    </row>
    <row r="38" spans="1:79" s="10" customFormat="1" ht="62.4" customHeight="1">
      <c r="A38" s="9">
        <v>1</v>
      </c>
      <c r="B38" s="42" t="s">
        <v>84</v>
      </c>
      <c r="C38" s="43"/>
      <c r="D38" s="43"/>
      <c r="E38" s="44"/>
      <c r="F38" s="45" t="s">
        <v>82</v>
      </c>
      <c r="G38" s="46"/>
      <c r="H38" s="46"/>
      <c r="I38" s="46"/>
      <c r="J38" s="31" t="s">
        <v>83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A38" s="22">
        <v>28.96</v>
      </c>
      <c r="AB38" s="22"/>
      <c r="AC38" s="22"/>
      <c r="AD38" s="22"/>
      <c r="AE38" s="22">
        <v>0</v>
      </c>
      <c r="AF38" s="22"/>
      <c r="AG38" s="22"/>
      <c r="AH38" s="22"/>
      <c r="AI38" s="22">
        <f>AA38+AE38</f>
        <v>28.96</v>
      </c>
      <c r="AJ38" s="22"/>
      <c r="AK38" s="22"/>
      <c r="AL38" s="22"/>
      <c r="AM38" s="22">
        <v>28.948</v>
      </c>
      <c r="AN38" s="22"/>
      <c r="AO38" s="22"/>
      <c r="AP38" s="22"/>
      <c r="AQ38" s="22">
        <v>0</v>
      </c>
      <c r="AR38" s="22"/>
      <c r="AS38" s="22"/>
      <c r="AT38" s="22"/>
      <c r="AU38" s="22">
        <f>AM38+AQ38</f>
        <v>28.948</v>
      </c>
      <c r="AV38" s="22"/>
      <c r="AW38" s="22"/>
      <c r="AX38" s="22"/>
      <c r="AY38" s="22">
        <f>AM38-AA38</f>
        <v>-1.2000000000000455E-2</v>
      </c>
      <c r="AZ38" s="22"/>
      <c r="BA38" s="22"/>
      <c r="BB38" s="22"/>
      <c r="BC38" s="22">
        <f>AQ38-AE38</f>
        <v>0</v>
      </c>
      <c r="BD38" s="22"/>
      <c r="BE38" s="22"/>
      <c r="BF38" s="22"/>
      <c r="BG38" s="22">
        <f>AY38+BC38</f>
        <v>-1.2000000000000455E-2</v>
      </c>
      <c r="BH38" s="22"/>
      <c r="BI38" s="22"/>
      <c r="BJ38" s="22"/>
      <c r="BK38" s="41" t="s">
        <v>86</v>
      </c>
      <c r="BL38" s="41"/>
      <c r="BM38" s="41"/>
      <c r="BN38" s="41"/>
      <c r="BO38" s="41"/>
      <c r="BP38" s="41"/>
      <c r="BQ38" s="41"/>
      <c r="CA38" s="10" t="s">
        <v>71</v>
      </c>
    </row>
    <row r="39" spans="1:79" ht="62.4" customHeight="1">
      <c r="A39" s="6">
        <v>2</v>
      </c>
      <c r="B39" s="47" t="s">
        <v>84</v>
      </c>
      <c r="C39" s="48"/>
      <c r="D39" s="48"/>
      <c r="E39" s="49"/>
      <c r="F39" s="50" t="s">
        <v>82</v>
      </c>
      <c r="G39" s="51"/>
      <c r="H39" s="51"/>
      <c r="I39" s="51"/>
      <c r="J39" s="16" t="s">
        <v>85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4"/>
      <c r="AA39" s="26">
        <v>28.96</v>
      </c>
      <c r="AB39" s="26"/>
      <c r="AC39" s="26"/>
      <c r="AD39" s="26"/>
      <c r="AE39" s="26">
        <v>0</v>
      </c>
      <c r="AF39" s="26"/>
      <c r="AG39" s="26"/>
      <c r="AH39" s="26"/>
      <c r="AI39" s="26">
        <f>AA39+AE39</f>
        <v>28.96</v>
      </c>
      <c r="AJ39" s="26"/>
      <c r="AK39" s="26"/>
      <c r="AL39" s="26"/>
      <c r="AM39" s="26">
        <v>28.948</v>
      </c>
      <c r="AN39" s="26"/>
      <c r="AO39" s="26"/>
      <c r="AP39" s="26"/>
      <c r="AQ39" s="26">
        <v>0</v>
      </c>
      <c r="AR39" s="26"/>
      <c r="AS39" s="26"/>
      <c r="AT39" s="26"/>
      <c r="AU39" s="26">
        <f>AM39+AQ39</f>
        <v>28.948</v>
      </c>
      <c r="AV39" s="26"/>
      <c r="AW39" s="26"/>
      <c r="AX39" s="26"/>
      <c r="AY39" s="26">
        <f>AM39-AA39</f>
        <v>-1.2000000000000455E-2</v>
      </c>
      <c r="AZ39" s="26"/>
      <c r="BA39" s="26"/>
      <c r="BB39" s="26"/>
      <c r="BC39" s="26">
        <f>AQ39-AE39</f>
        <v>0</v>
      </c>
      <c r="BD39" s="26"/>
      <c r="BE39" s="26"/>
      <c r="BF39" s="26"/>
      <c r="BG39" s="26">
        <f>AY39+BC39</f>
        <v>-1.2000000000000455E-2</v>
      </c>
      <c r="BH39" s="26"/>
      <c r="BI39" s="26"/>
      <c r="BJ39" s="26"/>
      <c r="BK39" s="41" t="s">
        <v>86</v>
      </c>
      <c r="BL39" s="41"/>
      <c r="BM39" s="41"/>
      <c r="BN39" s="41"/>
      <c r="BO39" s="41"/>
      <c r="BP39" s="41"/>
      <c r="BQ39" s="41"/>
    </row>
    <row r="40" spans="1:79" s="10" customFormat="1" ht="15.6">
      <c r="A40" s="9"/>
      <c r="B40" s="42" t="s">
        <v>87</v>
      </c>
      <c r="C40" s="43"/>
      <c r="D40" s="43"/>
      <c r="E40" s="44"/>
      <c r="F40" s="45" t="s">
        <v>87</v>
      </c>
      <c r="G40" s="46"/>
      <c r="H40" s="46"/>
      <c r="I40" s="46"/>
      <c r="J40" s="31" t="s">
        <v>88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  <c r="AA40" s="22">
        <v>28.96</v>
      </c>
      <c r="AB40" s="22"/>
      <c r="AC40" s="22"/>
      <c r="AD40" s="22"/>
      <c r="AE40" s="22">
        <v>0</v>
      </c>
      <c r="AF40" s="22"/>
      <c r="AG40" s="22"/>
      <c r="AH40" s="22"/>
      <c r="AI40" s="22">
        <f>AA40+AE40</f>
        <v>28.96</v>
      </c>
      <c r="AJ40" s="22"/>
      <c r="AK40" s="22"/>
      <c r="AL40" s="22"/>
      <c r="AM40" s="22">
        <v>28.948</v>
      </c>
      <c r="AN40" s="22"/>
      <c r="AO40" s="22"/>
      <c r="AP40" s="22"/>
      <c r="AQ40" s="22">
        <v>0</v>
      </c>
      <c r="AR40" s="22"/>
      <c r="AS40" s="22"/>
      <c r="AT40" s="22"/>
      <c r="AU40" s="22">
        <f>AM40+AQ40</f>
        <v>28.948</v>
      </c>
      <c r="AV40" s="22"/>
      <c r="AW40" s="22"/>
      <c r="AX40" s="22"/>
      <c r="AY40" s="22">
        <f>AM40-AA40</f>
        <v>-1.2000000000000455E-2</v>
      </c>
      <c r="AZ40" s="22"/>
      <c r="BA40" s="22"/>
      <c r="BB40" s="22"/>
      <c r="BC40" s="22">
        <f>AQ40-AE40</f>
        <v>0</v>
      </c>
      <c r="BD40" s="22"/>
      <c r="BE40" s="22"/>
      <c r="BF40" s="22"/>
      <c r="BG40" s="22">
        <f>AY40+BC40</f>
        <v>-1.2000000000000455E-2</v>
      </c>
      <c r="BH40" s="22"/>
      <c r="BI40" s="22"/>
      <c r="BJ40" s="22"/>
      <c r="BK40" s="40"/>
      <c r="BL40" s="40"/>
      <c r="BM40" s="40"/>
      <c r="BN40" s="40"/>
      <c r="BO40" s="40"/>
      <c r="BP40" s="40"/>
      <c r="BQ40" s="40"/>
    </row>
    <row r="43" spans="1:79" ht="15.75" customHeight="1">
      <c r="A43" s="61" t="s">
        <v>32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56" t="s">
        <v>107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6" spans="1:79" ht="39.9" customHeight="1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79" ht="29.1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117"/>
      <c r="AY47" s="117"/>
      <c r="AZ47" s="117"/>
      <c r="BA47" s="19" t="s">
        <v>9</v>
      </c>
      <c r="BB47" s="117"/>
      <c r="BC47" s="117"/>
      <c r="BD47" s="117"/>
      <c r="BE47" s="19" t="s">
        <v>8</v>
      </c>
      <c r="BF47" s="117"/>
      <c r="BG47" s="117"/>
      <c r="BH47" s="117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79" ht="15.9" customHeight="1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117"/>
      <c r="AY48" s="117"/>
      <c r="AZ48" s="117"/>
      <c r="BA48" s="19">
        <v>9</v>
      </c>
      <c r="BB48" s="117"/>
      <c r="BC48" s="117"/>
      <c r="BD48" s="117"/>
      <c r="BE48" s="19">
        <v>10</v>
      </c>
      <c r="BF48" s="117"/>
      <c r="BG48" s="117"/>
      <c r="BH48" s="117"/>
      <c r="BI48" s="118">
        <v>11</v>
      </c>
      <c r="BJ48" s="118"/>
      <c r="BK48" s="118"/>
      <c r="BL48" s="118"/>
      <c r="BM48" s="118"/>
      <c r="BN48" s="118"/>
      <c r="BO48" s="118"/>
      <c r="BP48" s="118"/>
      <c r="BQ48" s="118"/>
    </row>
    <row r="49" spans="1:79" ht="18" hidden="1" customHeight="1">
      <c r="A49" s="64" t="s">
        <v>55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58" t="s">
        <v>47</v>
      </c>
      <c r="R49" s="58"/>
      <c r="S49" s="58"/>
      <c r="T49" s="58"/>
      <c r="U49" s="58"/>
      <c r="V49" s="58" t="s">
        <v>46</v>
      </c>
      <c r="W49" s="58"/>
      <c r="X49" s="58"/>
      <c r="Y49" s="58"/>
      <c r="Z49" s="58"/>
      <c r="AA49" s="59" t="s">
        <v>64</v>
      </c>
      <c r="AB49" s="60"/>
      <c r="AC49" s="60"/>
      <c r="AD49" s="60"/>
      <c r="AE49" s="60"/>
      <c r="AF49" s="60"/>
      <c r="AG49" s="58" t="s">
        <v>48</v>
      </c>
      <c r="AH49" s="58"/>
      <c r="AI49" s="58"/>
      <c r="AJ49" s="58"/>
      <c r="AK49" s="58"/>
      <c r="AL49" s="58" t="s">
        <v>49</v>
      </c>
      <c r="AM49" s="58"/>
      <c r="AN49" s="58"/>
      <c r="AO49" s="58"/>
      <c r="AP49" s="58"/>
      <c r="AQ49" s="59" t="s">
        <v>64</v>
      </c>
      <c r="AR49" s="60"/>
      <c r="AS49" s="60"/>
      <c r="AT49" s="60"/>
      <c r="AU49" s="60"/>
      <c r="AV49" s="60"/>
      <c r="AW49" s="62" t="s">
        <v>65</v>
      </c>
      <c r="AX49" s="62"/>
      <c r="AY49" s="62"/>
      <c r="AZ49" s="62"/>
      <c r="BA49" s="62" t="s">
        <v>65</v>
      </c>
      <c r="BB49" s="117"/>
      <c r="BC49" s="117"/>
      <c r="BD49" s="117"/>
      <c r="BE49" s="60" t="s">
        <v>64</v>
      </c>
      <c r="BF49" s="60"/>
      <c r="BG49" s="60"/>
      <c r="BH49" s="60"/>
      <c r="BI49" s="58" t="s">
        <v>81</v>
      </c>
      <c r="BJ49" s="58"/>
      <c r="BK49" s="58"/>
      <c r="BL49" s="58"/>
      <c r="BM49" s="58"/>
      <c r="BN49" s="58"/>
      <c r="BO49" s="58"/>
      <c r="BP49" s="58"/>
      <c r="BQ49" s="58"/>
      <c r="CA49" s="1" t="s">
        <v>72</v>
      </c>
    </row>
    <row r="50" spans="1:79" ht="31.2" customHeight="1">
      <c r="A50" s="101" t="s">
        <v>89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26">
        <v>28.96</v>
      </c>
      <c r="R50" s="26"/>
      <c r="S50" s="26"/>
      <c r="T50" s="26"/>
      <c r="U50" s="26"/>
      <c r="V50" s="26">
        <v>0</v>
      </c>
      <c r="W50" s="26"/>
      <c r="X50" s="26"/>
      <c r="Y50" s="26"/>
      <c r="Z50" s="26"/>
      <c r="AA50" s="26">
        <f>Q50+V50</f>
        <v>28.96</v>
      </c>
      <c r="AB50" s="26"/>
      <c r="AC50" s="26"/>
      <c r="AD50" s="26"/>
      <c r="AE50" s="26"/>
      <c r="AF50" s="26"/>
      <c r="AG50" s="26">
        <v>28.948</v>
      </c>
      <c r="AH50" s="26"/>
      <c r="AI50" s="26"/>
      <c r="AJ50" s="26"/>
      <c r="AK50" s="26"/>
      <c r="AL50" s="26">
        <v>0</v>
      </c>
      <c r="AM50" s="26"/>
      <c r="AN50" s="26"/>
      <c r="AO50" s="26"/>
      <c r="AP50" s="26"/>
      <c r="AQ50" s="26">
        <f>AG50+AL50</f>
        <v>28.948</v>
      </c>
      <c r="AR50" s="26"/>
      <c r="AS50" s="26"/>
      <c r="AT50" s="26"/>
      <c r="AU50" s="26"/>
      <c r="AV50" s="26"/>
      <c r="AW50" s="26">
        <f>AG50-Q50</f>
        <v>-1.2000000000000455E-2</v>
      </c>
      <c r="AX50" s="119"/>
      <c r="AY50" s="119"/>
      <c r="AZ50" s="119"/>
      <c r="BA50" s="26">
        <f>AK50-U50</f>
        <v>0</v>
      </c>
      <c r="BB50" s="119"/>
      <c r="BC50" s="119"/>
      <c r="BD50" s="119"/>
      <c r="BE50" s="26">
        <f>AU50+AZ50</f>
        <v>0</v>
      </c>
      <c r="BF50" s="119"/>
      <c r="BG50" s="119"/>
      <c r="BH50" s="119"/>
      <c r="BI50" s="65" t="s">
        <v>86</v>
      </c>
      <c r="BJ50" s="65"/>
      <c r="BK50" s="65"/>
      <c r="BL50" s="65"/>
      <c r="BM50" s="65"/>
      <c r="BN50" s="65"/>
      <c r="BO50" s="65"/>
      <c r="BP50" s="65"/>
      <c r="BQ50" s="65"/>
      <c r="CA50" s="1" t="s">
        <v>73</v>
      </c>
    </row>
    <row r="51" spans="1:79" s="10" customFormat="1" ht="15.6">
      <c r="A51" s="37" t="s">
        <v>88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/>
      <c r="Q51" s="22">
        <v>28.96</v>
      </c>
      <c r="R51" s="22"/>
      <c r="S51" s="22"/>
      <c r="T51" s="22"/>
      <c r="U51" s="22"/>
      <c r="V51" s="22">
        <v>0</v>
      </c>
      <c r="W51" s="22"/>
      <c r="X51" s="22"/>
      <c r="Y51" s="22"/>
      <c r="Z51" s="22"/>
      <c r="AA51" s="22">
        <f>Q51+V51</f>
        <v>28.96</v>
      </c>
      <c r="AB51" s="22"/>
      <c r="AC51" s="22"/>
      <c r="AD51" s="22"/>
      <c r="AE51" s="22"/>
      <c r="AF51" s="22"/>
      <c r="AG51" s="22">
        <v>28.948</v>
      </c>
      <c r="AH51" s="22"/>
      <c r="AI51" s="22"/>
      <c r="AJ51" s="22"/>
      <c r="AK51" s="22"/>
      <c r="AL51" s="22">
        <v>0</v>
      </c>
      <c r="AM51" s="22"/>
      <c r="AN51" s="22"/>
      <c r="AO51" s="22"/>
      <c r="AP51" s="22"/>
      <c r="AQ51" s="22">
        <f>AG51+AL51</f>
        <v>28.948</v>
      </c>
      <c r="AR51" s="22"/>
      <c r="AS51" s="22"/>
      <c r="AT51" s="22"/>
      <c r="AU51" s="22"/>
      <c r="AV51" s="22"/>
      <c r="AW51" s="22">
        <f>AG51-Q51</f>
        <v>-1.2000000000000455E-2</v>
      </c>
      <c r="AX51" s="35"/>
      <c r="AY51" s="35"/>
      <c r="AZ51" s="35"/>
      <c r="BA51" s="22">
        <f>AK51-U51</f>
        <v>0</v>
      </c>
      <c r="BB51" s="35"/>
      <c r="BC51" s="35"/>
      <c r="BD51" s="35"/>
      <c r="BE51" s="22">
        <f>AU51+AZ51</f>
        <v>0</v>
      </c>
      <c r="BF51" s="35"/>
      <c r="BG51" s="35"/>
      <c r="BH51" s="35"/>
      <c r="BI51" s="36"/>
      <c r="BJ51" s="36"/>
      <c r="BK51" s="36"/>
      <c r="BL51" s="36"/>
      <c r="BM51" s="36"/>
      <c r="BN51" s="36"/>
      <c r="BO51" s="36"/>
      <c r="BP51" s="36"/>
      <c r="BQ51" s="36"/>
    </row>
    <row r="53" spans="1:79" ht="15.75" customHeight="1">
      <c r="A53" s="55" t="s">
        <v>16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5" spans="1:79" ht="48.9" customHeight="1">
      <c r="A55" s="19" t="s">
        <v>20</v>
      </c>
      <c r="B55" s="19"/>
      <c r="C55" s="19" t="s">
        <v>14</v>
      </c>
      <c r="D55" s="19"/>
      <c r="E55" s="19"/>
      <c r="F55" s="19"/>
      <c r="G55" s="19" t="s">
        <v>19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 t="s">
        <v>18</v>
      </c>
      <c r="U55" s="19"/>
      <c r="V55" s="19"/>
      <c r="W55" s="19"/>
      <c r="X55" s="19"/>
      <c r="Y55" s="19" t="s">
        <v>17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 t="s">
        <v>13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 t="s">
        <v>33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 t="s">
        <v>5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15.9" customHeight="1">
      <c r="A56" s="19">
        <v>1</v>
      </c>
      <c r="B56" s="19"/>
      <c r="C56" s="19">
        <v>2</v>
      </c>
      <c r="D56" s="19"/>
      <c r="E56" s="19"/>
      <c r="F56" s="19"/>
      <c r="G56" s="19">
        <v>3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>
        <v>4</v>
      </c>
      <c r="U56" s="19"/>
      <c r="V56" s="19"/>
      <c r="W56" s="19"/>
      <c r="X56" s="19"/>
      <c r="Y56" s="19">
        <v>5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>
        <v>6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>
        <v>7</v>
      </c>
      <c r="AT56" s="19"/>
      <c r="AU56" s="19"/>
      <c r="AV56" s="19"/>
      <c r="AW56" s="19"/>
      <c r="AX56" s="19"/>
      <c r="AY56" s="19"/>
      <c r="AZ56" s="19"/>
      <c r="BA56" s="19"/>
      <c r="BB56" s="19"/>
      <c r="BC56" s="19">
        <v>8</v>
      </c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12.75" hidden="1" customHeight="1">
      <c r="A57" s="63"/>
      <c r="B57" s="63"/>
      <c r="C57" s="63" t="s">
        <v>53</v>
      </c>
      <c r="D57" s="63"/>
      <c r="E57" s="63"/>
      <c r="F57" s="63"/>
      <c r="G57" s="64" t="s">
        <v>55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 t="s">
        <v>56</v>
      </c>
      <c r="U57" s="64"/>
      <c r="V57" s="64"/>
      <c r="W57" s="64"/>
      <c r="X57" s="64"/>
      <c r="Y57" s="64" t="s">
        <v>57</v>
      </c>
      <c r="Z57" s="64"/>
      <c r="AA57" s="64"/>
      <c r="AB57" s="64"/>
      <c r="AC57" s="64"/>
      <c r="AD57" s="64"/>
      <c r="AE57" s="64"/>
      <c r="AF57" s="64"/>
      <c r="AG57" s="64"/>
      <c r="AH57" s="64"/>
      <c r="AI57" s="58" t="s">
        <v>47</v>
      </c>
      <c r="AJ57" s="58"/>
      <c r="AK57" s="58"/>
      <c r="AL57" s="58"/>
      <c r="AM57" s="58"/>
      <c r="AN57" s="58"/>
      <c r="AO57" s="58"/>
      <c r="AP57" s="58"/>
      <c r="AQ57" s="58"/>
      <c r="AR57" s="58"/>
      <c r="AS57" s="58" t="s">
        <v>48</v>
      </c>
      <c r="AT57" s="58"/>
      <c r="AU57" s="58"/>
      <c r="AV57" s="58"/>
      <c r="AW57" s="58"/>
      <c r="AX57" s="58"/>
      <c r="AY57" s="58"/>
      <c r="AZ57" s="58"/>
      <c r="BA57" s="58"/>
      <c r="BB57" s="58"/>
      <c r="BC57" s="62" t="s">
        <v>66</v>
      </c>
      <c r="BD57" s="58"/>
      <c r="BE57" s="58"/>
      <c r="BF57" s="58"/>
      <c r="BG57" s="58"/>
      <c r="BH57" s="58"/>
      <c r="BI57" s="58"/>
      <c r="BJ57" s="58"/>
      <c r="BK57" s="58"/>
      <c r="BL57" s="58"/>
      <c r="CA57" s="1" t="s">
        <v>74</v>
      </c>
    </row>
    <row r="58" spans="1:79" s="10" customFormat="1" ht="93.6" customHeight="1">
      <c r="A58" s="27"/>
      <c r="B58" s="27"/>
      <c r="C58" s="28" t="s">
        <v>84</v>
      </c>
      <c r="D58" s="29"/>
      <c r="E58" s="29"/>
      <c r="F58" s="30"/>
      <c r="G58" s="31" t="s">
        <v>90</v>
      </c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>
        <f>AS58-AI58</f>
        <v>0</v>
      </c>
      <c r="BD58" s="22"/>
      <c r="BE58" s="22"/>
      <c r="BF58" s="22"/>
      <c r="BG58" s="22"/>
      <c r="BH58" s="22"/>
      <c r="BI58" s="22"/>
      <c r="BJ58" s="22"/>
      <c r="BK58" s="22"/>
      <c r="BL58" s="22"/>
      <c r="CA58" s="10" t="s">
        <v>75</v>
      </c>
    </row>
    <row r="59" spans="1:79" s="10" customFormat="1" ht="78" customHeight="1">
      <c r="A59" s="27"/>
      <c r="B59" s="27"/>
      <c r="C59" s="28" t="s">
        <v>84</v>
      </c>
      <c r="D59" s="29"/>
      <c r="E59" s="29"/>
      <c r="F59" s="30"/>
      <c r="G59" s="31" t="s">
        <v>85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>
        <f>AS59-AI59</f>
        <v>0</v>
      </c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79" s="10" customFormat="1" ht="15.6">
      <c r="A60" s="27"/>
      <c r="B60" s="27"/>
      <c r="C60" s="28" t="s">
        <v>84</v>
      </c>
      <c r="D60" s="29"/>
      <c r="E60" s="29"/>
      <c r="F60" s="30"/>
      <c r="G60" s="31" t="s">
        <v>91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>
        <f>AS60-AI60</f>
        <v>0</v>
      </c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79" ht="15.6">
      <c r="A61" s="19"/>
      <c r="B61" s="19"/>
      <c r="C61" s="13" t="s">
        <v>84</v>
      </c>
      <c r="D61" s="20"/>
      <c r="E61" s="20"/>
      <c r="F61" s="21"/>
      <c r="G61" s="16" t="s">
        <v>92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4"/>
      <c r="T61" s="25" t="s">
        <v>93</v>
      </c>
      <c r="U61" s="25"/>
      <c r="V61" s="25"/>
      <c r="W61" s="25"/>
      <c r="X61" s="25"/>
      <c r="Y61" s="25" t="s">
        <v>94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6">
        <v>28960</v>
      </c>
      <c r="AJ61" s="26"/>
      <c r="AK61" s="26"/>
      <c r="AL61" s="26"/>
      <c r="AM61" s="26"/>
      <c r="AN61" s="26"/>
      <c r="AO61" s="26"/>
      <c r="AP61" s="26"/>
      <c r="AQ61" s="26"/>
      <c r="AR61" s="26"/>
      <c r="AS61" s="26">
        <v>28948</v>
      </c>
      <c r="AT61" s="26"/>
      <c r="AU61" s="26"/>
      <c r="AV61" s="26"/>
      <c r="AW61" s="26"/>
      <c r="AX61" s="26"/>
      <c r="AY61" s="26"/>
      <c r="AZ61" s="26"/>
      <c r="BA61" s="26"/>
      <c r="BB61" s="26"/>
      <c r="BC61" s="26">
        <f>AS61-AI61</f>
        <v>-12</v>
      </c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79" ht="15.6">
      <c r="A62" s="11"/>
      <c r="B62" s="12"/>
      <c r="C62" s="13"/>
      <c r="D62" s="14"/>
      <c r="E62" s="14"/>
      <c r="F62" s="15"/>
      <c r="G62" s="16" t="s">
        <v>111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8"/>
    </row>
    <row r="63" spans="1:79" s="10" customFormat="1" ht="15.6">
      <c r="A63" s="27"/>
      <c r="B63" s="27"/>
      <c r="C63" s="28" t="s">
        <v>84</v>
      </c>
      <c r="D63" s="29"/>
      <c r="E63" s="29"/>
      <c r="F63" s="30"/>
      <c r="G63" s="31" t="s">
        <v>95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>
        <f>AS63-AI63</f>
        <v>0</v>
      </c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79" ht="15.6" customHeight="1">
      <c r="A64" s="19"/>
      <c r="B64" s="19"/>
      <c r="C64" s="13" t="s">
        <v>84</v>
      </c>
      <c r="D64" s="20"/>
      <c r="E64" s="20"/>
      <c r="F64" s="21"/>
      <c r="G64" s="16" t="s">
        <v>96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25" t="s">
        <v>97</v>
      </c>
      <c r="U64" s="25"/>
      <c r="V64" s="25"/>
      <c r="W64" s="25"/>
      <c r="X64" s="25"/>
      <c r="Y64" s="25" t="s">
        <v>98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6">
        <v>3</v>
      </c>
      <c r="AJ64" s="26"/>
      <c r="AK64" s="26"/>
      <c r="AL64" s="26"/>
      <c r="AM64" s="26"/>
      <c r="AN64" s="26"/>
      <c r="AO64" s="26"/>
      <c r="AP64" s="26"/>
      <c r="AQ64" s="26"/>
      <c r="AR64" s="26"/>
      <c r="AS64" s="26">
        <v>3</v>
      </c>
      <c r="AT64" s="26"/>
      <c r="AU64" s="26"/>
      <c r="AV64" s="26"/>
      <c r="AW64" s="26"/>
      <c r="AX64" s="26"/>
      <c r="AY64" s="26"/>
      <c r="AZ64" s="26"/>
      <c r="BA64" s="26"/>
      <c r="BB64" s="26"/>
      <c r="BC64" s="26">
        <f>AS64-AI64</f>
        <v>0</v>
      </c>
      <c r="BD64" s="26"/>
      <c r="BE64" s="26"/>
      <c r="BF64" s="26"/>
      <c r="BG64" s="26"/>
      <c r="BH64" s="26"/>
      <c r="BI64" s="26"/>
      <c r="BJ64" s="26"/>
      <c r="BK64" s="26"/>
      <c r="BL64" s="26"/>
    </row>
    <row r="65" spans="1:80" ht="15.6" customHeight="1">
      <c r="A65" s="19"/>
      <c r="B65" s="19"/>
      <c r="C65" s="13" t="s">
        <v>84</v>
      </c>
      <c r="D65" s="20"/>
      <c r="E65" s="20"/>
      <c r="F65" s="21"/>
      <c r="G65" s="16" t="s">
        <v>99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25" t="s">
        <v>97</v>
      </c>
      <c r="U65" s="25"/>
      <c r="V65" s="25"/>
      <c r="W65" s="25"/>
      <c r="X65" s="25"/>
      <c r="Y65" s="25" t="s">
        <v>98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6">
        <v>2</v>
      </c>
      <c r="AJ65" s="26"/>
      <c r="AK65" s="26"/>
      <c r="AL65" s="26"/>
      <c r="AM65" s="26"/>
      <c r="AN65" s="26"/>
      <c r="AO65" s="26"/>
      <c r="AP65" s="26"/>
      <c r="AQ65" s="26"/>
      <c r="AR65" s="26"/>
      <c r="AS65" s="26">
        <v>0</v>
      </c>
      <c r="AT65" s="26"/>
      <c r="AU65" s="26"/>
      <c r="AV65" s="26"/>
      <c r="AW65" s="26"/>
      <c r="AX65" s="26"/>
      <c r="AY65" s="26"/>
      <c r="AZ65" s="26"/>
      <c r="BA65" s="26"/>
      <c r="BB65" s="26"/>
      <c r="BC65" s="26">
        <f>AS65-AI65</f>
        <v>-2</v>
      </c>
      <c r="BD65" s="26"/>
      <c r="BE65" s="26"/>
      <c r="BF65" s="26"/>
      <c r="BG65" s="26"/>
      <c r="BH65" s="26"/>
      <c r="BI65" s="26"/>
      <c r="BJ65" s="26"/>
      <c r="BK65" s="26"/>
      <c r="BL65" s="26"/>
    </row>
    <row r="66" spans="1:80" ht="15.6" customHeight="1">
      <c r="A66" s="19"/>
      <c r="B66" s="19"/>
      <c r="C66" s="13" t="s">
        <v>84</v>
      </c>
      <c r="D66" s="20"/>
      <c r="E66" s="20"/>
      <c r="F66" s="21"/>
      <c r="G66" s="16" t="s">
        <v>112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/>
      <c r="CB66" s="1" t="s">
        <v>100</v>
      </c>
    </row>
    <row r="67" spans="1:80" s="10" customFormat="1" ht="15.6">
      <c r="A67" s="27"/>
      <c r="B67" s="27"/>
      <c r="C67" s="28" t="s">
        <v>84</v>
      </c>
      <c r="D67" s="29"/>
      <c r="E67" s="29"/>
      <c r="F67" s="30"/>
      <c r="G67" s="31" t="s">
        <v>101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>
        <f>AS67-AI67</f>
        <v>0</v>
      </c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80" ht="31.2" customHeight="1">
      <c r="A68" s="19"/>
      <c r="B68" s="19"/>
      <c r="C68" s="13" t="s">
        <v>84</v>
      </c>
      <c r="D68" s="20"/>
      <c r="E68" s="20"/>
      <c r="F68" s="21"/>
      <c r="G68" s="16" t="s">
        <v>102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4"/>
      <c r="T68" s="25" t="s">
        <v>93</v>
      </c>
      <c r="U68" s="25"/>
      <c r="V68" s="25"/>
      <c r="W68" s="25"/>
      <c r="X68" s="25"/>
      <c r="Y68" s="25" t="s">
        <v>103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6">
        <v>14480</v>
      </c>
      <c r="AJ68" s="26"/>
      <c r="AK68" s="26"/>
      <c r="AL68" s="26"/>
      <c r="AM68" s="26"/>
      <c r="AN68" s="26"/>
      <c r="AO68" s="26"/>
      <c r="AP68" s="26"/>
      <c r="AQ68" s="26"/>
      <c r="AR68" s="26"/>
      <c r="AS68" s="26">
        <v>0</v>
      </c>
      <c r="AT68" s="26"/>
      <c r="AU68" s="26"/>
      <c r="AV68" s="26"/>
      <c r="AW68" s="26"/>
      <c r="AX68" s="26"/>
      <c r="AY68" s="26"/>
      <c r="AZ68" s="26"/>
      <c r="BA68" s="26"/>
      <c r="BB68" s="26"/>
      <c r="BC68" s="26">
        <f>AS68-AI68</f>
        <v>-14480</v>
      </c>
      <c r="BD68" s="26"/>
      <c r="BE68" s="26"/>
      <c r="BF68" s="26"/>
      <c r="BG68" s="26"/>
      <c r="BH68" s="26"/>
      <c r="BI68" s="26"/>
      <c r="BJ68" s="26"/>
      <c r="BK68" s="26"/>
      <c r="BL68" s="26"/>
    </row>
    <row r="69" spans="1:80" ht="15.6" customHeight="1">
      <c r="A69" s="19"/>
      <c r="B69" s="19"/>
      <c r="C69" s="13" t="s">
        <v>84</v>
      </c>
      <c r="D69" s="20"/>
      <c r="E69" s="20"/>
      <c r="F69" s="21"/>
      <c r="G69" s="16" t="s">
        <v>112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8"/>
      <c r="CB69" s="1" t="s">
        <v>104</v>
      </c>
    </row>
    <row r="71" spans="1:80" s="2" customFormat="1" ht="15.75" customHeight="1">
      <c r="A71" s="55" t="s">
        <v>34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</row>
    <row r="72" spans="1:80" ht="15" customHeight="1">
      <c r="A72" s="56" t="s">
        <v>106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4" spans="1:80" ht="39.9" customHeight="1">
      <c r="A74" s="66" t="s">
        <v>22</v>
      </c>
      <c r="B74" s="66"/>
      <c r="C74" s="66"/>
      <c r="D74" s="66" t="s">
        <v>21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111" t="s">
        <v>14</v>
      </c>
      <c r="R74" s="112"/>
      <c r="S74" s="112"/>
      <c r="T74" s="112"/>
      <c r="U74" s="113"/>
      <c r="V74" s="66" t="s">
        <v>41</v>
      </c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 t="s">
        <v>42</v>
      </c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 t="s">
        <v>43</v>
      </c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 t="s">
        <v>44</v>
      </c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</row>
    <row r="75" spans="1:80" ht="33.9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114"/>
      <c r="R75" s="115"/>
      <c r="S75" s="115"/>
      <c r="T75" s="115"/>
      <c r="U75" s="116"/>
      <c r="V75" s="66" t="s">
        <v>10</v>
      </c>
      <c r="W75" s="66"/>
      <c r="X75" s="66"/>
      <c r="Y75" s="66"/>
      <c r="Z75" s="66" t="s">
        <v>9</v>
      </c>
      <c r="AA75" s="66"/>
      <c r="AB75" s="66"/>
      <c r="AC75" s="66"/>
      <c r="AD75" s="66" t="s">
        <v>23</v>
      </c>
      <c r="AE75" s="66"/>
      <c r="AF75" s="66"/>
      <c r="AG75" s="66"/>
      <c r="AH75" s="66" t="s">
        <v>10</v>
      </c>
      <c r="AI75" s="66"/>
      <c r="AJ75" s="66"/>
      <c r="AK75" s="66"/>
      <c r="AL75" s="66" t="s">
        <v>9</v>
      </c>
      <c r="AM75" s="66"/>
      <c r="AN75" s="66"/>
      <c r="AO75" s="66"/>
      <c r="AP75" s="66" t="s">
        <v>23</v>
      </c>
      <c r="AQ75" s="66"/>
      <c r="AR75" s="66"/>
      <c r="AS75" s="66"/>
      <c r="AT75" s="66" t="s">
        <v>10</v>
      </c>
      <c r="AU75" s="66"/>
      <c r="AV75" s="66"/>
      <c r="AW75" s="66"/>
      <c r="AX75" s="66" t="s">
        <v>9</v>
      </c>
      <c r="AY75" s="66"/>
      <c r="AZ75" s="66"/>
      <c r="BA75" s="66"/>
      <c r="BB75" s="66" t="s">
        <v>23</v>
      </c>
      <c r="BC75" s="66"/>
      <c r="BD75" s="66"/>
      <c r="BE75" s="66"/>
      <c r="BF75" s="66" t="s">
        <v>10</v>
      </c>
      <c r="BG75" s="66"/>
      <c r="BH75" s="66"/>
      <c r="BI75" s="66"/>
      <c r="BJ75" s="66" t="s">
        <v>9</v>
      </c>
      <c r="BK75" s="66"/>
      <c r="BL75" s="66"/>
      <c r="BM75" s="66"/>
      <c r="BN75" s="66" t="s">
        <v>23</v>
      </c>
      <c r="BO75" s="66"/>
      <c r="BP75" s="66"/>
      <c r="BQ75" s="66"/>
    </row>
    <row r="76" spans="1:80" ht="15" customHeight="1">
      <c r="A76" s="66">
        <v>1</v>
      </c>
      <c r="B76" s="66"/>
      <c r="C76" s="66"/>
      <c r="D76" s="66">
        <v>2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71">
        <v>3</v>
      </c>
      <c r="R76" s="72"/>
      <c r="S76" s="72"/>
      <c r="T76" s="72"/>
      <c r="U76" s="73"/>
      <c r="V76" s="66">
        <v>4</v>
      </c>
      <c r="W76" s="66"/>
      <c r="X76" s="66"/>
      <c r="Y76" s="66"/>
      <c r="Z76" s="66">
        <v>5</v>
      </c>
      <c r="AA76" s="66"/>
      <c r="AB76" s="66"/>
      <c r="AC76" s="66"/>
      <c r="AD76" s="66">
        <v>6</v>
      </c>
      <c r="AE76" s="66"/>
      <c r="AF76" s="66"/>
      <c r="AG76" s="66"/>
      <c r="AH76" s="66">
        <v>7</v>
      </c>
      <c r="AI76" s="66"/>
      <c r="AJ76" s="66"/>
      <c r="AK76" s="66"/>
      <c r="AL76" s="66">
        <v>8</v>
      </c>
      <c r="AM76" s="66"/>
      <c r="AN76" s="66"/>
      <c r="AO76" s="66"/>
      <c r="AP76" s="66">
        <v>9</v>
      </c>
      <c r="AQ76" s="66"/>
      <c r="AR76" s="66"/>
      <c r="AS76" s="66"/>
      <c r="AT76" s="66">
        <v>10</v>
      </c>
      <c r="AU76" s="66"/>
      <c r="AV76" s="66"/>
      <c r="AW76" s="66"/>
      <c r="AX76" s="66">
        <v>11</v>
      </c>
      <c r="AY76" s="66"/>
      <c r="AZ76" s="66"/>
      <c r="BA76" s="66"/>
      <c r="BB76" s="66">
        <v>12</v>
      </c>
      <c r="BC76" s="66"/>
      <c r="BD76" s="66"/>
      <c r="BE76" s="66"/>
      <c r="BF76" s="66">
        <v>13</v>
      </c>
      <c r="BG76" s="66"/>
      <c r="BH76" s="66"/>
      <c r="BI76" s="66"/>
      <c r="BJ76" s="66">
        <v>14</v>
      </c>
      <c r="BK76" s="66"/>
      <c r="BL76" s="66"/>
      <c r="BM76" s="66"/>
      <c r="BN76" s="66">
        <v>15</v>
      </c>
      <c r="BO76" s="66"/>
      <c r="BP76" s="66"/>
      <c r="BQ76" s="66"/>
    </row>
    <row r="77" spans="1:80" ht="9" hidden="1" customHeight="1">
      <c r="A77" s="108" t="s">
        <v>58</v>
      </c>
      <c r="B77" s="109"/>
      <c r="C77" s="110"/>
      <c r="D77" s="80" t="s">
        <v>55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2"/>
      <c r="Q77" s="108" t="s">
        <v>53</v>
      </c>
      <c r="R77" s="109"/>
      <c r="S77" s="109"/>
      <c r="T77" s="109"/>
      <c r="U77" s="110"/>
      <c r="V77" s="83" t="s">
        <v>45</v>
      </c>
      <c r="W77" s="84"/>
      <c r="X77" s="84"/>
      <c r="Y77" s="85"/>
      <c r="Z77" s="83" t="s">
        <v>59</v>
      </c>
      <c r="AA77" s="84"/>
      <c r="AB77" s="84"/>
      <c r="AC77" s="85"/>
      <c r="AD77" s="86" t="s">
        <v>62</v>
      </c>
      <c r="AE77" s="87"/>
      <c r="AF77" s="87"/>
      <c r="AG77" s="88"/>
      <c r="AH77" s="83" t="s">
        <v>47</v>
      </c>
      <c r="AI77" s="84"/>
      <c r="AJ77" s="84"/>
      <c r="AK77" s="85"/>
      <c r="AL77" s="83" t="s">
        <v>46</v>
      </c>
      <c r="AM77" s="84"/>
      <c r="AN77" s="84"/>
      <c r="AO77" s="85"/>
      <c r="AP77" s="86" t="s">
        <v>62</v>
      </c>
      <c r="AQ77" s="87"/>
      <c r="AR77" s="87"/>
      <c r="AS77" s="88"/>
      <c r="AT77" s="83" t="s">
        <v>48</v>
      </c>
      <c r="AU77" s="84"/>
      <c r="AV77" s="84"/>
      <c r="AW77" s="85"/>
      <c r="AX77" s="83" t="s">
        <v>49</v>
      </c>
      <c r="AY77" s="84"/>
      <c r="AZ77" s="84"/>
      <c r="BA77" s="85"/>
      <c r="BB77" s="86" t="s">
        <v>62</v>
      </c>
      <c r="BC77" s="87"/>
      <c r="BD77" s="87"/>
      <c r="BE77" s="88"/>
      <c r="BF77" s="105" t="s">
        <v>60</v>
      </c>
      <c r="BG77" s="106"/>
      <c r="BH77" s="106"/>
      <c r="BI77" s="107"/>
      <c r="BJ77" s="83" t="s">
        <v>61</v>
      </c>
      <c r="BK77" s="84"/>
      <c r="BL77" s="84"/>
      <c r="BM77" s="85"/>
      <c r="BN77" s="86" t="s">
        <v>62</v>
      </c>
      <c r="BO77" s="87"/>
      <c r="BP77" s="87"/>
      <c r="BQ77" s="88"/>
      <c r="CA77" s="1" t="s">
        <v>76</v>
      </c>
    </row>
    <row r="78" spans="1:80" s="10" customFormat="1" ht="15.6">
      <c r="A78" s="67" t="s">
        <v>87</v>
      </c>
      <c r="B78" s="43"/>
      <c r="C78" s="44"/>
      <c r="D78" s="68" t="s">
        <v>88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70"/>
      <c r="Q78" s="67"/>
      <c r="R78" s="43"/>
      <c r="S78" s="43"/>
      <c r="T78" s="43"/>
      <c r="U78" s="44"/>
      <c r="V78" s="74"/>
      <c r="W78" s="75"/>
      <c r="X78" s="75"/>
      <c r="Y78" s="76"/>
      <c r="Z78" s="74"/>
      <c r="AA78" s="75"/>
      <c r="AB78" s="75"/>
      <c r="AC78" s="76"/>
      <c r="AD78" s="74">
        <f>V78+Z78</f>
        <v>0</v>
      </c>
      <c r="AE78" s="75"/>
      <c r="AF78" s="75"/>
      <c r="AG78" s="76"/>
      <c r="AH78" s="74"/>
      <c r="AI78" s="75"/>
      <c r="AJ78" s="75"/>
      <c r="AK78" s="76"/>
      <c r="AL78" s="74"/>
      <c r="AM78" s="75"/>
      <c r="AN78" s="75"/>
      <c r="AO78" s="76"/>
      <c r="AP78" s="74">
        <f>AH78+AL78</f>
        <v>0</v>
      </c>
      <c r="AQ78" s="75"/>
      <c r="AR78" s="75"/>
      <c r="AS78" s="76"/>
      <c r="AT78" s="74"/>
      <c r="AU78" s="75"/>
      <c r="AV78" s="75"/>
      <c r="AW78" s="76"/>
      <c r="AX78" s="74"/>
      <c r="AY78" s="75"/>
      <c r="AZ78" s="75"/>
      <c r="BA78" s="76"/>
      <c r="BB78" s="74">
        <f>AT78+AX78</f>
        <v>0</v>
      </c>
      <c r="BC78" s="75"/>
      <c r="BD78" s="75"/>
      <c r="BE78" s="76"/>
      <c r="BF78" s="77"/>
      <c r="BG78" s="78"/>
      <c r="BH78" s="78"/>
      <c r="BI78" s="79"/>
      <c r="BJ78" s="74"/>
      <c r="BK78" s="75"/>
      <c r="BL78" s="75"/>
      <c r="BM78" s="76"/>
      <c r="BN78" s="74">
        <f>BF78+BJ78</f>
        <v>0</v>
      </c>
      <c r="BO78" s="75"/>
      <c r="BP78" s="75"/>
      <c r="BQ78" s="76"/>
      <c r="CA78" s="10" t="s">
        <v>77</v>
      </c>
    </row>
    <row r="81" spans="1:64" ht="15.75" customHeight="1">
      <c r="A81" s="89" t="s">
        <v>35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</row>
    <row r="82" spans="1:64" ht="15.75" customHeight="1">
      <c r="A82" s="89" t="s">
        <v>36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18.75" customHeight="1">
      <c r="A83" s="89" t="s">
        <v>37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</row>
    <row r="84" spans="1:64" ht="12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</row>
    <row r="86" spans="1:64" ht="16.2" customHeight="1">
      <c r="A86" s="120" t="s">
        <v>113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5"/>
      <c r="AO86" s="5"/>
      <c r="AP86" s="121" t="s">
        <v>115</v>
      </c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</row>
    <row r="87" spans="1:64">
      <c r="W87" s="104" t="s">
        <v>38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8"/>
      <c r="AO87" s="8"/>
      <c r="AP87" s="104" t="s">
        <v>39</v>
      </c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</row>
    <row r="88" spans="1:64"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 spans="1:64"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</row>
    <row r="90" spans="1:64" ht="15.9" customHeight="1">
      <c r="A90" s="91" t="s">
        <v>114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5"/>
      <c r="AO90" s="5"/>
      <c r="AP90" s="122" t="s">
        <v>116</v>
      </c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</row>
    <row r="91" spans="1:64">
      <c r="W91" s="104" t="s">
        <v>38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8"/>
      <c r="AO91" s="8"/>
      <c r="AP91" s="104" t="s">
        <v>39</v>
      </c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</row>
  </sheetData>
  <mergeCells count="394"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AP91:BH91"/>
    <mergeCell ref="A90:V90"/>
    <mergeCell ref="W90:AM90"/>
    <mergeCell ref="AP90:BH90"/>
    <mergeCell ref="W91:AM91"/>
    <mergeCell ref="AL76:AO76"/>
    <mergeCell ref="AH76:AK76"/>
    <mergeCell ref="BF77:BI77"/>
    <mergeCell ref="A77:C77"/>
    <mergeCell ref="AL78:AO78"/>
    <mergeCell ref="AP87:BH87"/>
    <mergeCell ref="W87:AM87"/>
    <mergeCell ref="Q77:U77"/>
    <mergeCell ref="Q78:U78"/>
    <mergeCell ref="AH77:AK77"/>
    <mergeCell ref="AL77:AO77"/>
    <mergeCell ref="AO2:BL4"/>
    <mergeCell ref="Y13:AL13"/>
    <mergeCell ref="M18:AA18"/>
    <mergeCell ref="B14:K14"/>
    <mergeCell ref="B16:K16"/>
    <mergeCell ref="B18:K18"/>
    <mergeCell ref="AL75:AO75"/>
    <mergeCell ref="AH75:AK75"/>
    <mergeCell ref="AE38:AH38"/>
    <mergeCell ref="AI38:AL38"/>
    <mergeCell ref="AM38:AP38"/>
    <mergeCell ref="A55:B55"/>
    <mergeCell ref="C55:F55"/>
    <mergeCell ref="A50:P50"/>
    <mergeCell ref="Q50:U50"/>
    <mergeCell ref="T55:X55"/>
    <mergeCell ref="A34:A35"/>
    <mergeCell ref="BK34:BQ35"/>
    <mergeCell ref="BK36:BQ36"/>
    <mergeCell ref="Q74:U75"/>
    <mergeCell ref="BK37:BQ37"/>
    <mergeCell ref="BK38:BQ38"/>
    <mergeCell ref="AW47:AZ47"/>
    <mergeCell ref="AW48:AZ48"/>
    <mergeCell ref="A71:BQ71"/>
    <mergeCell ref="AI59:AR59"/>
    <mergeCell ref="AS59:BB59"/>
    <mergeCell ref="BC59:BL59"/>
    <mergeCell ref="A60:B60"/>
    <mergeCell ref="Y57:AH57"/>
    <mergeCell ref="A83:BL83"/>
    <mergeCell ref="A84:BL84"/>
    <mergeCell ref="A86:V86"/>
    <mergeCell ref="W86:AM86"/>
    <mergeCell ref="AP86:BH86"/>
    <mergeCell ref="A81:BL81"/>
    <mergeCell ref="A82:BL82"/>
    <mergeCell ref="C58:F58"/>
    <mergeCell ref="G58:S58"/>
    <mergeCell ref="A58:B58"/>
    <mergeCell ref="AI57:AR57"/>
    <mergeCell ref="AS57:BB57"/>
    <mergeCell ref="BC57:BL57"/>
    <mergeCell ref="A57:B57"/>
    <mergeCell ref="C57:F57"/>
    <mergeCell ref="G57:S57"/>
    <mergeCell ref="T57:X57"/>
    <mergeCell ref="D77:P77"/>
    <mergeCell ref="V77:Y77"/>
    <mergeCell ref="Z77:AC77"/>
    <mergeCell ref="AD77:AG77"/>
    <mergeCell ref="V78:Y78"/>
    <mergeCell ref="Z78:AC78"/>
    <mergeCell ref="AD78:AG78"/>
    <mergeCell ref="BJ77:BM77"/>
    <mergeCell ref="BN77:BQ77"/>
    <mergeCell ref="AP77:AS77"/>
    <mergeCell ref="AT77:AW77"/>
    <mergeCell ref="AX77:BA77"/>
    <mergeCell ref="BB77:BE77"/>
    <mergeCell ref="A78:C78"/>
    <mergeCell ref="D78:P78"/>
    <mergeCell ref="V75:Y75"/>
    <mergeCell ref="BN76:BQ76"/>
    <mergeCell ref="BJ76:BM76"/>
    <mergeCell ref="BF76:BI76"/>
    <mergeCell ref="BB76:BE76"/>
    <mergeCell ref="AX76:BA76"/>
    <mergeCell ref="AT76:AW76"/>
    <mergeCell ref="AP76:AS76"/>
    <mergeCell ref="A76:C76"/>
    <mergeCell ref="AD76:AG76"/>
    <mergeCell ref="Z76:AC76"/>
    <mergeCell ref="V76:Y76"/>
    <mergeCell ref="D76:P76"/>
    <mergeCell ref="Q76:U76"/>
    <mergeCell ref="AH78:AK78"/>
    <mergeCell ref="BN78:BQ78"/>
    <mergeCell ref="AP78:AS78"/>
    <mergeCell ref="AT78:AW78"/>
    <mergeCell ref="AX78:BA78"/>
    <mergeCell ref="BB78:BE78"/>
    <mergeCell ref="BF78:BI78"/>
    <mergeCell ref="BJ78:BM78"/>
    <mergeCell ref="A72:BL72"/>
    <mergeCell ref="BF74:BQ74"/>
    <mergeCell ref="AT74:BE74"/>
    <mergeCell ref="AH74:AS74"/>
    <mergeCell ref="V74:AG74"/>
    <mergeCell ref="D74:P75"/>
    <mergeCell ref="A74:C75"/>
    <mergeCell ref="BN75:BQ75"/>
    <mergeCell ref="BJ75:BM75"/>
    <mergeCell ref="BF75:BI75"/>
    <mergeCell ref="AD75:AG75"/>
    <mergeCell ref="Z75:AC75"/>
    <mergeCell ref="BB75:BE75"/>
    <mergeCell ref="AX75:BA75"/>
    <mergeCell ref="AT75:AW75"/>
    <mergeCell ref="AP75:AS75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A53:BL53"/>
    <mergeCell ref="BE48:BH48"/>
    <mergeCell ref="BI48:BQ48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L47:AP47"/>
    <mergeCell ref="AG47:AK47"/>
    <mergeCell ref="AA47:AF47"/>
    <mergeCell ref="AA38:AD38"/>
    <mergeCell ref="F38:I38"/>
    <mergeCell ref="J38:Z38"/>
    <mergeCell ref="BE47:BH4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BE51:BH51"/>
    <mergeCell ref="BI51:BQ51"/>
    <mergeCell ref="A51:P51"/>
    <mergeCell ref="Q51:U51"/>
    <mergeCell ref="V51:Z51"/>
    <mergeCell ref="AA51:AF51"/>
    <mergeCell ref="AG51:AK51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Q48:U48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A59:B59"/>
    <mergeCell ref="C59:F59"/>
    <mergeCell ref="G59:S59"/>
    <mergeCell ref="T59:X59"/>
    <mergeCell ref="Y59:AH59"/>
    <mergeCell ref="AL51:AP51"/>
    <mergeCell ref="AQ51:AV51"/>
    <mergeCell ref="AW51:AZ51"/>
    <mergeCell ref="BA51:BD51"/>
    <mergeCell ref="T56:X56"/>
    <mergeCell ref="G56:S56"/>
    <mergeCell ref="A56:B56"/>
    <mergeCell ref="C56:F56"/>
    <mergeCell ref="BC56:BL56"/>
    <mergeCell ref="AS56:BB56"/>
    <mergeCell ref="AI56:AR56"/>
    <mergeCell ref="Y56:AH56"/>
    <mergeCell ref="T58:X58"/>
    <mergeCell ref="Y58:AH58"/>
    <mergeCell ref="AI58:AR58"/>
    <mergeCell ref="AS58:BB58"/>
    <mergeCell ref="BC58:BL58"/>
    <mergeCell ref="G55:S55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C60:F60"/>
    <mergeCell ref="G60:S60"/>
    <mergeCell ref="T60:X60"/>
    <mergeCell ref="Y60:AH60"/>
    <mergeCell ref="AI60:AR60"/>
    <mergeCell ref="AS60:BB60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BC65:BL65"/>
    <mergeCell ref="A66:B66"/>
    <mergeCell ref="C66:F66"/>
    <mergeCell ref="A65:B65"/>
    <mergeCell ref="C65:F65"/>
    <mergeCell ref="G65:S65"/>
    <mergeCell ref="T65:X65"/>
    <mergeCell ref="Y65:AH65"/>
    <mergeCell ref="AI65:AR65"/>
    <mergeCell ref="A62:B62"/>
    <mergeCell ref="C62:F62"/>
    <mergeCell ref="G62:BL62"/>
    <mergeCell ref="G66:BL66"/>
    <mergeCell ref="G69:BL69"/>
    <mergeCell ref="A69:B69"/>
    <mergeCell ref="C69:F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</mergeCells>
  <phoneticPr fontId="0" type="noConversion"/>
  <conditionalFormatting sqref="C64:F69 C58:C62 D58:F61">
    <cfRule type="cellIs" dxfId="1" priority="1" stopIfTrue="1" operator="equal">
      <formula>$C57</formula>
    </cfRule>
  </conditionalFormatting>
  <conditionalFormatting sqref="C63:F63">
    <cfRule type="cellIs" dxfId="0" priority="3" stopIfTrue="1" operator="equal">
      <formula>$C61</formula>
    </cfRule>
  </conditionalFormatting>
  <pageMargins left="0.31496062992125984" right="0.31496062992125984" top="0.39370078740157483" bottom="0.39370078740157483" header="0" footer="0"/>
  <pageSetup paperSize="9" scale="63" fitToHeight="999" orientation="landscape" r:id="rId1"/>
  <headerFooter alignWithMargins="0"/>
  <rowBreaks count="1" manualBreakCount="1">
    <brk id="5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2019-01-24T14:06:54Z</cp:lastPrinted>
  <dcterms:created xsi:type="dcterms:W3CDTF">2016-08-10T10:53:25Z</dcterms:created>
  <dcterms:modified xsi:type="dcterms:W3CDTF">2019-01-24T14:14:52Z</dcterms:modified>
</cp:coreProperties>
</file>